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25B2E721-0FBA-450D-9075-2A0F30915D60}"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28680" yWindow="-120" windowWidth="29040" windowHeight="15720"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<sst xmlns="http://schemas.openxmlformats.org/spreadsheetml/2006/main" count="1260" uniqueCount="680">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</sst>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102</v>
      </c>
      <c r="B10" s="171"/>
      <c r="C10" s="107" t="str">
        <f>VLOOKUP(A10,lista,2,0)</f>
        <v>G. MEDIO AMBIENTE Y TERRITORIO</v>
      </c>
      <c r="D10" s="107"/>
      <c r="E10" s="107"/>
      <c r="F10" s="107"/>
      <c r="G10" s="107" t="str">
        <f>VLOOKUP(A10,lista,3,0)</f>
        <v>Técnico/a 1</v>
      </c>
      <c r="H10" s="107"/>
      <c r="I10" s="120" t="str">
        <f>VLOOKUP(A10,lista,4,0)</f>
        <v>Especialista en descontaminación de suelos</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x14ac:dyDescent="0.3">
      <c r="A17" s="133" t="str">
        <f>VLOOKUP(A10,lista,6,0)</f>
        <v xml:space="preserve">Al menos 5 años de experiencia profesional global a partir del año de Titulación reflejada en el punto 2.1.
Al menos 1 año de experiencia en tareas relacionadas con suelos contaminados en el ámbito ferroviario.					
</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46126</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nG5t5Tbh0twYEJvQ0f48geRRBtd0Qs3A0Dp7TGzsrBe5d2vFbTNo7Sf8yto63YLSXEGlVFdZvMKeCRMdDkfo4Q==" saltValue="A33h5ae6kINvpZoLomHDpA=="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2026-04-14T08:27:09Z</dcterms:modified>
</cp:coreProperties>
</file>